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0250" windowHeight="72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<sst xmlns="http://schemas.openxmlformats.org/spreadsheetml/2006/main" count="194" uniqueCount="136">
  <si>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</si>
  <si>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</si>
  <si>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</si>
  <si>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</si>
  <si>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</si>
  <si>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</si>
  <si>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</si>
  <si>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</si>
  <si>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</si>
  <si>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</si>
  <si>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</si>
  <si>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</si>
  <si>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</si>
  <si>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</si>
  <si>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</si>
  <si>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</si>
  <si>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</si>
  <si>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</si>
  <si>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</si>
  <si>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</si>
  <si>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</si>
  <si>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</si>
  <si>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</si>
  <si>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</si>
  <si>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</si>
  <si>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</si>
  <si>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</si>
  <si>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</si>
  <si>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</si>
  <si>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</si>
  <si>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</si>
  <si>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</si>
  <si>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</si>
  <si>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</si>
  <si>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</si>
  <si>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</si>
  <si>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</si>
  <si>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</si>
  <si>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</si>
  <si>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</si>
  <si>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по ОКТМО</t>
  </si>
  <si>
    <t>деятельность по государственному заданию, приносящая доход деятельность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</si>
  <si>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</si>
  <si>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</si>
  <si>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</si>
  <si>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</si>
  <si>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</si>
  <si>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</si>
  <si>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</si>
  <si>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</si>
  <si>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</si>
  <si>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</si>
  <si>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glbuhg2</t>
  </si>
  <si>
    <t>ruk2</t>
  </si>
  <si>
    <t>ruk3</t>
  </si>
  <si>
    <t>DICT1</t>
  </si>
  <si>
    <t>DICT3</t>
  </si>
  <si>
    <t>DICT2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</si>
  <si>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</si>
  <si>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>OKTMOR</t>
  </si>
  <si>
    <t>PRAVOPR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</si>
  <si>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</si>
  <si>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</si>
  <si>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</si>
  <si>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</si>
  <si>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</si>
  <si>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Сумма дебетового оборота по счету 04011013Х</t>
  </si>
  <si>
    <t>раздел, подраздел</t>
  </si>
  <si>
    <t>КОСГУ</t>
  </si>
  <si>
    <t>по счетам 010960ХХХ</t>
  </si>
  <si>
    <t>по счетам  0105ХХ440</t>
  </si>
  <si>
    <t>1</t>
  </si>
  <si>
    <t>2</t>
  </si>
  <si>
    <t>3</t>
  </si>
  <si>
    <t>4</t>
  </si>
  <si>
    <t>5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</si>
  <si>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</si>
  <si>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</si>
  <si>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</si>
  <si>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</si>
  <si>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</si>
  <si>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</si>
  <si>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</si>
  <si>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</si>
  <si>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</si>
  <si>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</si>
  <si>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Иващенко И. П.</t>
  </si>
  <si>
    <t>6117003653</t>
  </si>
  <si>
    <t>ГОД</t>
  </si>
  <si>
    <t>01.01.2019</t>
  </si>
  <si>
    <t>500</t>
  </si>
  <si>
    <t>01 января 2019 г.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</si>
  <si>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</si>
  <si>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</si>
  <si>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07010000000000120</t>
  </si>
  <si>
    <t>240110</t>
  </si>
  <si>
    <t>121</t>
  </si>
  <si>
    <t>07010000000000130</t>
  </si>
  <si>
    <t>131</t>
  </si>
  <si>
    <t>07010000000000000</t>
  </si>
  <si>
    <t>240120</t>
  </si>
  <si>
    <t>271</t>
  </si>
  <si>
    <t>272</t>
  </si>
  <si>
    <t>07010000000000851</t>
  </si>
  <si>
    <t>291</t>
  </si>
  <si>
    <t>07010000000000853</t>
  </si>
  <si>
    <t>292</t>
  </si>
  <si>
    <t>293</t>
  </si>
  <si>
    <t>00000000000000000</t>
  </si>
  <si>
    <t>430406</t>
  </si>
  <si>
    <t>000</t>
  </si>
  <si>
    <t>440110</t>
  </si>
  <si>
    <t>07010000000000410</t>
  </si>
  <si>
    <t>172</t>
  </si>
  <si>
    <t>07010000000000111</t>
  </si>
  <si>
    <t>440120</t>
  </si>
  <si>
    <t>211</t>
  </si>
  <si>
    <t>07010000000000119</t>
  </si>
  <si>
    <t>213</t>
  </si>
  <si>
    <t>07010000000000244</t>
  </si>
  <si>
    <t>221</t>
  </si>
  <si>
    <t>223</t>
  </si>
  <si>
    <t>225</t>
  </si>
  <si>
    <t>226</t>
  </si>
  <si>
    <t>530406</t>
  </si>
  <si>
    <t>07010000000000180</t>
  </si>
  <si>
    <t>540110</t>
  </si>
  <si>
    <t>183</t>
  </si>
  <si>
    <t>540120</t>
  </si>
  <si>
    <t>55531799</t>
  </si>
  <si>
    <t>Муниципальное образование  «Куйбышевский район»</t>
  </si>
  <si>
    <t>60627000</t>
  </si>
  <si>
    <t>Отдел образования Администрации Куйбышевского района</t>
  </si>
  <si>
    <t>02114601</t>
  </si>
  <si>
    <t>907</t>
  </si>
  <si>
    <t>"22" января  2019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</si>
</sst>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color indexed="8"/>
      <name val="Arial"/>
      <family val="2"/>
    </font>
    <font>
      <b/>
      <i/>
      <sz val="10"/>
      <name val="Arial Cyr"/>
      <family val="0"/>
    </font>
    <font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 style="double"/>
      <top style="double"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9" fontId="0" fillId="0" borderId="0" applyFont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4" fillId="0" borderId="0" xfId="117" applyNumberFormat="1" applyFont="1">
      <alignment/>
      <protection/>
    </xf>
    <xf numFmtId="49" fontId="0" fillId="0" borderId="0" xfId="0" applyNumberFormat="1" applyAlignment="1">
      <alignment/>
    </xf>
    <xf numFmtId="49" fontId="24" fillId="0" borderId="0" xfId="117" applyNumberFormat="1" applyFont="1" applyFill="1">
      <alignment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49" fontId="2" fillId="24" borderId="2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172" fontId="2" fillId="24" borderId="0" xfId="0" applyNumberFormat="1" applyFont="1" applyFill="1" applyBorder="1" applyAlignment="1">
      <alignment horizontal="center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 wrapText="1"/>
      <protection/>
    </xf>
    <xf numFmtId="172" fontId="2" fillId="0" borderId="32" xfId="0" applyNumberFormat="1" applyFont="1" applyFill="1" applyBorder="1" applyAlignment="1" applyProtection="1">
      <alignment horizontal="right"/>
      <protection/>
    </xf>
    <xf numFmtId="172" fontId="2" fillId="0" borderId="26" xfId="0" applyNumberFormat="1" applyFont="1" applyFill="1" applyBorder="1" applyAlignment="1" applyProtection="1">
      <alignment horizontal="right"/>
      <protection/>
    </xf>
    <xf numFmtId="172" fontId="2" fillId="0" borderId="28" xfId="0" applyNumberFormat="1" applyFont="1" applyFill="1" applyBorder="1" applyAlignment="1" applyProtection="1">
      <alignment horizontal="right"/>
      <protection/>
    </xf>
    <xf numFmtId="172" fontId="2" fillId="0" borderId="33" xfId="0" applyNumberFormat="1" applyFont="1" applyFill="1" applyBorder="1" applyAlignment="1" applyProtection="1">
      <alignment horizontal="right" vertical="top"/>
      <protection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172" fontId="2" fillId="0" borderId="22" xfId="0" applyNumberFormat="1" applyFont="1" applyFill="1" applyBorder="1" applyAlignment="1" applyProtection="1">
      <alignment horizontal="right"/>
      <protection/>
    </xf>
    <xf numFmtId="172" fontId="2" fillId="0" borderId="34" xfId="0" applyNumberFormat="1" applyFont="1" applyFill="1" applyBorder="1" applyAlignment="1" applyProtection="1">
      <alignment horizontal="right" vertical="top"/>
      <protection/>
    </xf>
    <xf numFmtId="172" fontId="6" fillId="0" borderId="23" xfId="0" applyNumberFormat="1" applyFont="1" applyFill="1" applyBorder="1" applyAlignment="1" applyProtection="1">
      <alignment horizontal="right"/>
      <protection/>
    </xf>
    <xf numFmtId="172" fontId="6" fillId="0" borderId="14" xfId="0" applyNumberFormat="1" applyFont="1" applyFill="1" applyBorder="1" applyAlignment="1" applyProtection="1">
      <alignment horizontal="right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172" fontId="6" fillId="0" borderId="36" xfId="0" applyNumberFormat="1" applyFont="1" applyFill="1" applyBorder="1" applyAlignment="1" applyProtection="1">
      <alignment horizontal="right" vertical="top"/>
      <protection/>
    </xf>
    <xf numFmtId="0" fontId="2" fillId="0" borderId="17" xfId="0" applyFont="1" applyBorder="1" applyAlignment="1" applyProtection="1">
      <alignment horizontal="center"/>
      <protection locked="0"/>
    </xf>
    <xf numFmtId="172" fontId="2" fillId="24" borderId="26" xfId="0" applyNumberFormat="1" applyFont="1" applyFill="1" applyBorder="1" applyAlignment="1">
      <alignment horizontal="right"/>
    </xf>
    <xf numFmtId="172" fontId="2" fillId="24" borderId="3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indent="1"/>
    </xf>
    <xf numFmtId="0" fontId="2" fillId="0" borderId="30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right"/>
    </xf>
    <xf numFmtId="172" fontId="2" fillId="23" borderId="14" xfId="0" applyNumberFormat="1" applyFont="1" applyFill="1" applyBorder="1" applyAlignment="1">
      <alignment horizontal="right"/>
    </xf>
    <xf numFmtId="172" fontId="2" fillId="23" borderId="36" xfId="0" applyNumberFormat="1" applyFont="1" applyFill="1" applyBorder="1" applyAlignment="1">
      <alignment horizontal="right"/>
    </xf>
    <xf numFmtId="0" fontId="2" fillId="0" borderId="38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49" fontId="2" fillId="0" borderId="38" xfId="0" applyNumberFormat="1" applyFont="1" applyBorder="1" applyAlignment="1" applyProtection="1">
      <alignment horizontal="left"/>
      <protection locked="0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 locked="0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172" fontId="2" fillId="0" borderId="22" xfId="0" applyNumberFormat="1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 horizontal="right"/>
    </xf>
    <xf numFmtId="0" fontId="0" fillId="0" borderId="32" xfId="0" applyFill="1" applyBorder="1" applyAlignment="1" applyProtection="1">
      <alignment horizontal="center" wrapText="1"/>
      <protection/>
    </xf>
    <xf numFmtId="49" fontId="31" fillId="24" borderId="0" xfId="0" applyNumberFormat="1" applyFont="1" applyFill="1" applyBorder="1" applyAlignment="1">
      <alignment horizontal="left" indent="1"/>
    </xf>
    <xf numFmtId="49" fontId="31" fillId="24" borderId="43" xfId="0" applyNumberFormat="1" applyFont="1" applyFill="1" applyBorder="1" applyAlignment="1">
      <alignment horizontal="left" indent="1"/>
    </xf>
    <xf numFmtId="49" fontId="31" fillId="24" borderId="44" xfId="0" applyNumberFormat="1" applyFont="1" applyFill="1" applyBorder="1" applyAlignment="1">
      <alignment horizontal="left" wrapText="1" indent="1"/>
    </xf>
    <xf numFmtId="49" fontId="31" fillId="24" borderId="45" xfId="0" applyNumberFormat="1" applyFont="1" applyFill="1" applyBorder="1" applyAlignment="1">
      <alignment horizontal="left" wrapText="1" indent="1"/>
    </xf>
    <xf numFmtId="49" fontId="32" fillId="0" borderId="46" xfId="0" applyNumberFormat="1" applyFont="1" applyBorder="1" applyAlignment="1">
      <alignment horizontal="left" vertical="center" indent="2"/>
    </xf>
    <xf numFmtId="49" fontId="32" fillId="0" borderId="47" xfId="0" applyNumberFormat="1" applyFont="1" applyBorder="1" applyAlignment="1">
      <alignment horizontal="left" vertical="center" indent="2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9" fontId="30" fillId="24" borderId="48" xfId="119" applyNumberFormat="1" applyFont="1" applyFill="1" applyBorder="1" applyAlignment="1">
      <alignment horizontal="right" indent="1"/>
      <protection/>
    </xf>
    <xf numFmtId="49" fontId="30" fillId="24" borderId="0" xfId="119" applyNumberFormat="1" applyFont="1" applyFill="1" applyBorder="1" applyAlignment="1">
      <alignment horizontal="right" indent="1"/>
      <protection/>
    </xf>
    <xf numFmtId="49" fontId="2" fillId="0" borderId="0" xfId="0" applyNumberFormat="1" applyFont="1" applyBorder="1" applyAlignment="1">
      <alignment horizontal="center" wrapText="1"/>
    </xf>
    <xf numFmtId="49" fontId="0" fillId="0" borderId="49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14" fontId="31" fillId="24" borderId="0" xfId="0" applyNumberFormat="1" applyFont="1" applyFill="1" applyBorder="1" applyAlignment="1">
      <alignment horizontal="left" indent="1"/>
    </xf>
    <xf numFmtId="14" fontId="31" fillId="24" borderId="43" xfId="0" applyNumberFormat="1" applyFont="1" applyFill="1" applyBorder="1" applyAlignment="1">
      <alignment horizontal="left" indent="1"/>
    </xf>
    <xf numFmtId="49" fontId="30" fillId="24" borderId="50" xfId="119" applyNumberFormat="1" applyFont="1" applyFill="1" applyBorder="1" applyAlignment="1">
      <alignment horizontal="right" indent="1"/>
      <protection/>
    </xf>
    <xf numFmtId="49" fontId="30" fillId="24" borderId="51" xfId="119" applyNumberFormat="1" applyFont="1" applyFill="1" applyBorder="1" applyAlignment="1">
      <alignment horizontal="right" indent="1"/>
      <protection/>
    </xf>
    <xf numFmtId="49" fontId="30" fillId="24" borderId="52" xfId="119" applyNumberFormat="1" applyFont="1" applyFill="1" applyBorder="1" applyAlignment="1">
      <alignment horizontal="right" indent="1"/>
      <protection/>
    </xf>
    <xf numFmtId="49" fontId="30" fillId="24" borderId="44" xfId="119" applyNumberFormat="1" applyFont="1" applyFill="1" applyBorder="1" applyAlignment="1">
      <alignment horizontal="right" indent="1"/>
      <protection/>
    </xf>
    <xf numFmtId="49" fontId="31" fillId="24" borderId="51" xfId="0" applyNumberFormat="1" applyFont="1" applyFill="1" applyBorder="1" applyAlignment="1">
      <alignment horizontal="left" indent="1"/>
    </xf>
    <xf numFmtId="49" fontId="31" fillId="24" borderId="53" xfId="0" applyNumberFormat="1" applyFont="1" applyFill="1" applyBorder="1" applyAlignment="1">
      <alignment horizontal="left" indent="1"/>
    </xf>
  </cellXfs>
  <cellStyles count="124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4" xfId="120"/>
    <cellStyle name="Обычный 5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68</xdr:row>
      <xdr:rowOff>28575</xdr:rowOff>
    </xdr:from>
    <xdr:to>
      <xdr:col>4</xdr:col>
      <xdr:colOff>962025</xdr:colOff>
      <xdr:row>68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772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80" zoomScaleNormal="80" zoomScalePageLayoutView="0" workbookViewId="0" topLeftCell="A2">
      <selection activeCell="P6" sqref="P6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9" width="16.25390625" style="0" customWidth="1"/>
    <col min="10" max="10" width="24.75390625" style="0" hidden="1" customWidth="1"/>
    <col min="11" max="11" width="9.00390625" style="0" hidden="1" customWidth="1"/>
    <col min="12" max="17" width="16.25390625" style="0" customWidth="1"/>
    <col min="18" max="18" width="26.00390625" style="0" hidden="1" customWidth="1"/>
    <col min="19" max="19" width="9.125" style="0" hidden="1" customWidth="1"/>
  </cols>
  <sheetData>
    <row r="1" spans="7:19" ht="9.75" customHeight="1" hidden="1">
      <c r="G1" s="1"/>
      <c r="H1" s="1"/>
      <c r="I1" s="100" t="s">
        <v>58</v>
      </c>
      <c r="J1" s="100"/>
      <c r="K1" s="100"/>
      <c r="L1" s="101"/>
      <c r="M1" s="101"/>
      <c r="N1" s="101"/>
      <c r="O1" s="101"/>
      <c r="P1" s="101"/>
      <c r="Q1" s="101"/>
      <c r="R1" s="10"/>
      <c r="S1" s="32" t="s">
        <v>42</v>
      </c>
    </row>
    <row r="2" spans="1:19" ht="13.5" customHeight="1">
      <c r="A2" s="114" t="s">
        <v>0</v>
      </c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0" t="s">
        <v>75</v>
      </c>
      <c r="S2" s="32" t="s">
        <v>43</v>
      </c>
    </row>
    <row r="3" spans="1:19" ht="15" customHeight="1" thickBot="1">
      <c r="A3" s="114" t="s">
        <v>1</v>
      </c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2" t="s">
        <v>2</v>
      </c>
      <c r="R3" s="10" t="s">
        <v>90</v>
      </c>
      <c r="S3" s="32" t="s">
        <v>44</v>
      </c>
    </row>
    <row r="4" spans="1:19" ht="12.75" customHeight="1">
      <c r="A4" s="3"/>
      <c r="B4" s="3"/>
      <c r="C4" s="3"/>
      <c r="H4" s="4"/>
      <c r="I4" s="5"/>
      <c r="J4" s="5"/>
      <c r="K4" s="5"/>
      <c r="L4" s="5"/>
      <c r="M4" s="5"/>
      <c r="N4" s="6"/>
      <c r="O4" s="85" t="s">
        <v>23</v>
      </c>
      <c r="P4" s="86"/>
      <c r="Q4" s="7" t="s">
        <v>3</v>
      </c>
      <c r="R4" s="10" t="s">
        <v>89</v>
      </c>
      <c r="S4" s="32" t="s">
        <v>45</v>
      </c>
    </row>
    <row r="5" spans="4:19" ht="12.75" customHeight="1">
      <c r="D5" s="8"/>
      <c r="F5" s="19" t="s">
        <v>21</v>
      </c>
      <c r="G5" s="120" t="s">
        <v>91</v>
      </c>
      <c r="H5" s="120"/>
      <c r="I5" s="120"/>
      <c r="J5" s="46"/>
      <c r="K5" s="46"/>
      <c r="L5" s="20"/>
      <c r="M5" s="9"/>
      <c r="N5" s="1"/>
      <c r="P5" s="19" t="s">
        <v>24</v>
      </c>
      <c r="Q5" s="47">
        <v>43466</v>
      </c>
      <c r="R5" s="10" t="s">
        <v>88</v>
      </c>
      <c r="S5" s="32" t="s">
        <v>46</v>
      </c>
    </row>
    <row r="6" spans="1:19" ht="12.75" customHeight="1">
      <c r="A6" s="8"/>
      <c r="B6" s="8"/>
      <c r="C6" s="8"/>
      <c r="E6" s="10"/>
      <c r="F6" s="1"/>
      <c r="G6" s="1"/>
      <c r="H6" s="1"/>
      <c r="I6" s="9"/>
      <c r="J6" s="9"/>
      <c r="K6" s="9"/>
      <c r="L6" s="9"/>
      <c r="M6" s="9"/>
      <c r="N6" s="1"/>
      <c r="P6" s="19"/>
      <c r="Q6" s="11"/>
      <c r="R6" s="10"/>
      <c r="S6" s="32" t="s">
        <v>47</v>
      </c>
    </row>
    <row r="7" spans="1:19" ht="12.75" customHeight="1">
      <c r="A7" s="91" t="s">
        <v>4</v>
      </c>
      <c r="B7" s="91"/>
      <c r="C7" s="91"/>
      <c r="D7" s="91"/>
      <c r="E7" s="99" t="s">
        <v>92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19" t="s">
        <v>22</v>
      </c>
      <c r="Q7" s="30" t="s">
        <v>129</v>
      </c>
      <c r="R7" s="10"/>
      <c r="S7" s="32" t="s">
        <v>48</v>
      </c>
    </row>
    <row r="8" spans="1:19" ht="12.75" customHeight="1">
      <c r="A8" s="91" t="s">
        <v>5</v>
      </c>
      <c r="B8" s="91"/>
      <c r="C8" s="91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9"/>
      <c r="Q8" s="13"/>
      <c r="R8" s="10" t="s">
        <v>73</v>
      </c>
      <c r="S8" s="32" t="s">
        <v>49</v>
      </c>
    </row>
    <row r="9" spans="1:19" ht="12.75">
      <c r="A9" s="91" t="s">
        <v>6</v>
      </c>
      <c r="B9" s="91"/>
      <c r="C9" s="91"/>
      <c r="D9" s="91"/>
      <c r="E9" s="89" t="s">
        <v>130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19" t="s">
        <v>40</v>
      </c>
      <c r="Q9" s="30" t="s">
        <v>131</v>
      </c>
      <c r="R9" s="10"/>
      <c r="S9" s="32" t="s">
        <v>50</v>
      </c>
    </row>
    <row r="10" spans="1:19" ht="12.75" customHeight="1">
      <c r="A10" s="91" t="s">
        <v>7</v>
      </c>
      <c r="B10" s="91"/>
      <c r="C10" s="91"/>
      <c r="D10" s="91"/>
      <c r="E10" s="97" t="s">
        <v>132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9"/>
      <c r="Q10" s="14"/>
      <c r="R10" s="10" t="s">
        <v>87</v>
      </c>
      <c r="S10" s="34" t="s">
        <v>51</v>
      </c>
    </row>
    <row r="11" spans="1:19" ht="12.75" customHeight="1">
      <c r="A11" s="91" t="s">
        <v>8</v>
      </c>
      <c r="B11" s="91"/>
      <c r="C11" s="91"/>
      <c r="D11" s="91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9" t="s">
        <v>22</v>
      </c>
      <c r="Q11" s="30" t="s">
        <v>133</v>
      </c>
      <c r="R11" s="10" t="s">
        <v>93</v>
      </c>
      <c r="S11" s="34" t="s">
        <v>52</v>
      </c>
    </row>
    <row r="12" spans="1:19" ht="12.75" customHeight="1">
      <c r="A12" s="91" t="s">
        <v>9</v>
      </c>
      <c r="B12" s="91"/>
      <c r="C12" s="91"/>
      <c r="D12" s="9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9" t="s">
        <v>25</v>
      </c>
      <c r="Q12" s="31" t="s">
        <v>134</v>
      </c>
      <c r="R12" s="10"/>
      <c r="S12" s="34" t="s">
        <v>53</v>
      </c>
    </row>
    <row r="13" spans="1:19" ht="12.75" customHeight="1">
      <c r="A13" s="91" t="s">
        <v>10</v>
      </c>
      <c r="B13" s="91"/>
      <c r="C13" s="91"/>
      <c r="D13" s="91"/>
      <c r="E13" s="10"/>
      <c r="F13" s="1"/>
      <c r="G13" s="1"/>
      <c r="H13" s="1"/>
      <c r="I13" s="9"/>
      <c r="J13" s="9"/>
      <c r="K13" s="9"/>
      <c r="L13" s="9"/>
      <c r="M13" s="9"/>
      <c r="N13" s="1"/>
      <c r="O13" s="1"/>
      <c r="P13" s="19"/>
      <c r="Q13" s="13"/>
      <c r="R13" s="10"/>
      <c r="S13" s="34" t="s">
        <v>54</v>
      </c>
    </row>
    <row r="14" spans="1:18" ht="12.75" customHeight="1">
      <c r="A14" s="91"/>
      <c r="B14" s="91"/>
      <c r="C14" s="91"/>
      <c r="D14" s="91"/>
      <c r="E14" s="10"/>
      <c r="F14" s="1"/>
      <c r="G14" s="1"/>
      <c r="H14" s="1"/>
      <c r="I14" s="9"/>
      <c r="J14" s="9"/>
      <c r="K14" s="9"/>
      <c r="L14" s="9"/>
      <c r="M14" s="9"/>
      <c r="N14" s="1"/>
      <c r="O14" s="85" t="s">
        <v>26</v>
      </c>
      <c r="P14" s="86"/>
      <c r="Q14" s="13" t="s">
        <v>39</v>
      </c>
      <c r="R14" s="33"/>
    </row>
    <row r="15" spans="1:19" ht="12.75" customHeight="1" thickBot="1">
      <c r="A15" s="54" t="s">
        <v>11</v>
      </c>
      <c r="B15" s="54"/>
      <c r="C15" s="54"/>
      <c r="D15" s="54"/>
      <c r="E15" s="10"/>
      <c r="F15" s="1"/>
      <c r="G15" s="1"/>
      <c r="H15" s="1"/>
      <c r="I15" s="9"/>
      <c r="J15" s="9"/>
      <c r="K15" s="9"/>
      <c r="L15" s="9"/>
      <c r="M15" s="9"/>
      <c r="N15" s="1"/>
      <c r="P15" s="19" t="s">
        <v>27</v>
      </c>
      <c r="Q15" s="15" t="s">
        <v>12</v>
      </c>
      <c r="R15" s="33"/>
      <c r="S15" s="34" t="s">
        <v>55</v>
      </c>
    </row>
    <row r="16" spans="1:19" ht="16.5" customHeight="1">
      <c r="A16" s="102" t="s">
        <v>61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33"/>
      <c r="S16" s="34" t="s">
        <v>57</v>
      </c>
    </row>
    <row r="17" spans="1:19" ht="12" customHeight="1">
      <c r="A17" s="107" t="s">
        <v>28</v>
      </c>
      <c r="B17" s="107"/>
      <c r="C17" s="108"/>
      <c r="D17" s="51" t="s">
        <v>13</v>
      </c>
      <c r="E17" s="107"/>
      <c r="F17" s="107"/>
      <c r="G17" s="108"/>
      <c r="H17" s="117" t="s">
        <v>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33"/>
      <c r="S17" s="34" t="s">
        <v>56</v>
      </c>
    </row>
    <row r="18" spans="1:19" ht="12.75" customHeight="1">
      <c r="A18" s="109"/>
      <c r="B18" s="109"/>
      <c r="C18" s="75"/>
      <c r="D18" s="52"/>
      <c r="E18" s="76"/>
      <c r="F18" s="76"/>
      <c r="G18" s="77"/>
      <c r="H18" s="51" t="s">
        <v>15</v>
      </c>
      <c r="I18" s="108"/>
      <c r="J18" s="56"/>
      <c r="K18" s="56"/>
      <c r="L18" s="51" t="s">
        <v>41</v>
      </c>
      <c r="M18" s="108"/>
      <c r="N18" s="55" t="s">
        <v>16</v>
      </c>
      <c r="O18" s="110"/>
      <c r="P18" s="125" t="s">
        <v>17</v>
      </c>
      <c r="Q18" s="126"/>
      <c r="S18" s="34" t="s">
        <v>59</v>
      </c>
    </row>
    <row r="19" spans="1:19" ht="15" customHeight="1">
      <c r="A19" s="109"/>
      <c r="B19" s="109"/>
      <c r="C19" s="75"/>
      <c r="D19" s="51" t="s">
        <v>15</v>
      </c>
      <c r="E19" s="108"/>
      <c r="F19" s="51" t="s">
        <v>41</v>
      </c>
      <c r="G19" s="108"/>
      <c r="H19" s="119"/>
      <c r="I19" s="75"/>
      <c r="J19" s="57"/>
      <c r="K19" s="57"/>
      <c r="L19" s="119"/>
      <c r="M19" s="75"/>
      <c r="N19" s="51" t="s">
        <v>15</v>
      </c>
      <c r="O19" s="108"/>
      <c r="P19" s="51" t="s">
        <v>41</v>
      </c>
      <c r="Q19" s="107"/>
      <c r="S19" s="34" t="s">
        <v>60</v>
      </c>
    </row>
    <row r="20" spans="1:17" ht="15" customHeight="1">
      <c r="A20" s="109"/>
      <c r="B20" s="109"/>
      <c r="C20" s="75"/>
      <c r="D20" s="52"/>
      <c r="E20" s="77"/>
      <c r="F20" s="121"/>
      <c r="G20" s="129"/>
      <c r="H20" s="52"/>
      <c r="I20" s="77"/>
      <c r="J20" s="58"/>
      <c r="K20" s="58"/>
      <c r="L20" s="52"/>
      <c r="M20" s="77"/>
      <c r="N20" s="52"/>
      <c r="O20" s="77"/>
      <c r="P20" s="121"/>
      <c r="Q20" s="122"/>
    </row>
    <row r="21" spans="1:17" ht="12.75">
      <c r="A21" s="76"/>
      <c r="B21" s="76"/>
      <c r="C21" s="77"/>
      <c r="D21" s="59" t="s">
        <v>18</v>
      </c>
      <c r="E21" s="59" t="s">
        <v>19</v>
      </c>
      <c r="F21" s="59" t="s">
        <v>18</v>
      </c>
      <c r="G21" s="60" t="s">
        <v>19</v>
      </c>
      <c r="H21" s="59" t="s">
        <v>18</v>
      </c>
      <c r="I21" s="59" t="s">
        <v>19</v>
      </c>
      <c r="J21" s="59"/>
      <c r="K21" s="59"/>
      <c r="L21" s="59" t="s">
        <v>18</v>
      </c>
      <c r="M21" s="59" t="s">
        <v>19</v>
      </c>
      <c r="N21" s="59" t="s">
        <v>18</v>
      </c>
      <c r="O21" s="59" t="s">
        <v>19</v>
      </c>
      <c r="P21" s="59" t="s">
        <v>18</v>
      </c>
      <c r="Q21" s="60" t="s">
        <v>19</v>
      </c>
    </row>
    <row r="22" spans="1:17" ht="12" customHeight="1" thickBot="1">
      <c r="A22" s="93">
        <v>1</v>
      </c>
      <c r="B22" s="93"/>
      <c r="C22" s="94"/>
      <c r="D22" s="61">
        <v>2</v>
      </c>
      <c r="E22" s="61">
        <v>3</v>
      </c>
      <c r="F22" s="61">
        <v>4</v>
      </c>
      <c r="G22" s="62">
        <v>5</v>
      </c>
      <c r="H22" s="61">
        <v>6</v>
      </c>
      <c r="I22" s="61">
        <v>7</v>
      </c>
      <c r="J22" s="61"/>
      <c r="K22" s="61"/>
      <c r="L22" s="61">
        <v>8</v>
      </c>
      <c r="M22" s="61">
        <v>9</v>
      </c>
      <c r="N22" s="61">
        <v>10</v>
      </c>
      <c r="O22" s="61">
        <v>11</v>
      </c>
      <c r="P22" s="62">
        <v>12</v>
      </c>
      <c r="Q22" s="62">
        <v>13</v>
      </c>
    </row>
    <row r="23" spans="1:18" ht="12.75">
      <c r="A23" s="63" t="s">
        <v>94</v>
      </c>
      <c r="B23" s="64" t="s">
        <v>95</v>
      </c>
      <c r="C23" s="64" t="s">
        <v>96</v>
      </c>
      <c r="D23" s="65"/>
      <c r="E23" s="66"/>
      <c r="F23" s="66"/>
      <c r="G23" s="67">
        <v>7485</v>
      </c>
      <c r="H23" s="66">
        <v>0</v>
      </c>
      <c r="I23" s="66">
        <v>0</v>
      </c>
      <c r="J23" s="66" t="str">
        <f aca="true" t="shared" si="0" ref="J23:J44">IF(A23="","00000000000000000",A23)&amp;IF(B23="","000000",B23)&amp;IF(C23="","000",C23)</f>
        <v>07010000000000120240110121</v>
      </c>
      <c r="K23" s="66"/>
      <c r="L23" s="66">
        <v>7485</v>
      </c>
      <c r="M23" s="66">
        <v>0</v>
      </c>
      <c r="N23" s="66">
        <v>0</v>
      </c>
      <c r="O23" s="66">
        <v>0</v>
      </c>
      <c r="P23" s="66">
        <v>0</v>
      </c>
      <c r="Q23" s="68">
        <v>7485</v>
      </c>
      <c r="R23" s="35"/>
    </row>
    <row r="24" spans="1:18" ht="12.75">
      <c r="A24" s="63" t="s">
        <v>97</v>
      </c>
      <c r="B24" s="64" t="s">
        <v>95</v>
      </c>
      <c r="C24" s="64" t="s">
        <v>98</v>
      </c>
      <c r="D24" s="65"/>
      <c r="E24" s="66"/>
      <c r="F24" s="66">
        <v>1488</v>
      </c>
      <c r="G24" s="67">
        <v>149631</v>
      </c>
      <c r="H24" s="66">
        <v>0</v>
      </c>
      <c r="I24" s="66">
        <v>0</v>
      </c>
      <c r="J24" s="66" t="str">
        <f t="shared" si="0"/>
        <v>07010000000000130240110131</v>
      </c>
      <c r="K24" s="66"/>
      <c r="L24" s="66">
        <v>149631</v>
      </c>
      <c r="M24" s="66">
        <v>1488</v>
      </c>
      <c r="N24" s="66">
        <v>0</v>
      </c>
      <c r="O24" s="66">
        <v>0</v>
      </c>
      <c r="P24" s="66">
        <v>1488</v>
      </c>
      <c r="Q24" s="68">
        <v>149631</v>
      </c>
      <c r="R24" s="35"/>
    </row>
    <row r="25" spans="1:18" ht="12.75">
      <c r="A25" s="63" t="s">
        <v>99</v>
      </c>
      <c r="B25" s="64" t="s">
        <v>100</v>
      </c>
      <c r="C25" s="64" t="s">
        <v>101</v>
      </c>
      <c r="D25" s="65"/>
      <c r="E25" s="66"/>
      <c r="F25" s="66">
        <v>5396</v>
      </c>
      <c r="G25" s="67"/>
      <c r="H25" s="66">
        <v>0</v>
      </c>
      <c r="I25" s="66">
        <v>0</v>
      </c>
      <c r="J25" s="66" t="str">
        <f t="shared" si="0"/>
        <v>07010000000000000240120271</v>
      </c>
      <c r="K25" s="66"/>
      <c r="L25" s="66">
        <v>0</v>
      </c>
      <c r="M25" s="66">
        <v>5396</v>
      </c>
      <c r="N25" s="66">
        <v>0</v>
      </c>
      <c r="O25" s="66">
        <v>0</v>
      </c>
      <c r="P25" s="66">
        <v>5396</v>
      </c>
      <c r="Q25" s="68">
        <v>0</v>
      </c>
      <c r="R25" s="35"/>
    </row>
    <row r="26" spans="1:18" ht="12.75">
      <c r="A26" s="63" t="s">
        <v>99</v>
      </c>
      <c r="B26" s="64" t="s">
        <v>100</v>
      </c>
      <c r="C26" s="64" t="s">
        <v>102</v>
      </c>
      <c r="D26" s="65"/>
      <c r="E26" s="66"/>
      <c r="F26" s="66">
        <v>162184.31</v>
      </c>
      <c r="G26" s="67"/>
      <c r="H26" s="66">
        <v>0</v>
      </c>
      <c r="I26" s="66">
        <v>0</v>
      </c>
      <c r="J26" s="66" t="str">
        <f t="shared" si="0"/>
        <v>07010000000000000240120272</v>
      </c>
      <c r="K26" s="66"/>
      <c r="L26" s="66">
        <v>0</v>
      </c>
      <c r="M26" s="66">
        <v>162184.31</v>
      </c>
      <c r="N26" s="66">
        <v>0</v>
      </c>
      <c r="O26" s="66">
        <v>0</v>
      </c>
      <c r="P26" s="66">
        <v>162184.31</v>
      </c>
      <c r="Q26" s="68">
        <v>0</v>
      </c>
      <c r="R26" s="35"/>
    </row>
    <row r="27" spans="1:18" ht="12.75">
      <c r="A27" s="63" t="s">
        <v>103</v>
      </c>
      <c r="B27" s="64" t="s">
        <v>100</v>
      </c>
      <c r="C27" s="64" t="s">
        <v>104</v>
      </c>
      <c r="D27" s="65"/>
      <c r="E27" s="66"/>
      <c r="F27" s="66">
        <v>582.25</v>
      </c>
      <c r="G27" s="67"/>
      <c r="H27" s="66">
        <v>0</v>
      </c>
      <c r="I27" s="66">
        <v>0</v>
      </c>
      <c r="J27" s="66" t="str">
        <f t="shared" si="0"/>
        <v>07010000000000851240120291</v>
      </c>
      <c r="K27" s="66"/>
      <c r="L27" s="66">
        <v>0</v>
      </c>
      <c r="M27" s="66">
        <v>582.25</v>
      </c>
      <c r="N27" s="66">
        <v>0</v>
      </c>
      <c r="O27" s="66">
        <v>0</v>
      </c>
      <c r="P27" s="66">
        <v>582.25</v>
      </c>
      <c r="Q27" s="68">
        <v>0</v>
      </c>
      <c r="R27" s="35"/>
    </row>
    <row r="28" spans="1:18" ht="12.75">
      <c r="A28" s="63" t="s">
        <v>105</v>
      </c>
      <c r="B28" s="64" t="s">
        <v>100</v>
      </c>
      <c r="C28" s="64" t="s">
        <v>106</v>
      </c>
      <c r="D28" s="65"/>
      <c r="E28" s="66"/>
      <c r="F28" s="66">
        <v>13.4</v>
      </c>
      <c r="G28" s="67"/>
      <c r="H28" s="66">
        <v>0</v>
      </c>
      <c r="I28" s="66">
        <v>0</v>
      </c>
      <c r="J28" s="66" t="str">
        <f t="shared" si="0"/>
        <v>07010000000000853240120292</v>
      </c>
      <c r="K28" s="66"/>
      <c r="L28" s="66">
        <v>0</v>
      </c>
      <c r="M28" s="66">
        <v>13.4</v>
      </c>
      <c r="N28" s="66">
        <v>0</v>
      </c>
      <c r="O28" s="66">
        <v>0</v>
      </c>
      <c r="P28" s="66">
        <v>13.4</v>
      </c>
      <c r="Q28" s="68">
        <v>0</v>
      </c>
      <c r="R28" s="35"/>
    </row>
    <row r="29" spans="1:18" ht="12.75">
      <c r="A29" s="63" t="s">
        <v>105</v>
      </c>
      <c r="B29" s="64" t="s">
        <v>100</v>
      </c>
      <c r="C29" s="64" t="s">
        <v>107</v>
      </c>
      <c r="D29" s="65"/>
      <c r="E29" s="66"/>
      <c r="F29" s="66">
        <v>5.35</v>
      </c>
      <c r="G29" s="67"/>
      <c r="H29" s="66">
        <v>0</v>
      </c>
      <c r="I29" s="66">
        <v>0</v>
      </c>
      <c r="J29" s="66" t="str">
        <f t="shared" si="0"/>
        <v>07010000000000853240120293</v>
      </c>
      <c r="K29" s="66"/>
      <c r="L29" s="66">
        <v>0</v>
      </c>
      <c r="M29" s="66">
        <v>5.35</v>
      </c>
      <c r="N29" s="66">
        <v>0</v>
      </c>
      <c r="O29" s="66">
        <v>0</v>
      </c>
      <c r="P29" s="66">
        <v>5.35</v>
      </c>
      <c r="Q29" s="68">
        <v>0</v>
      </c>
      <c r="R29" s="35"/>
    </row>
    <row r="30" spans="1:18" ht="12.75">
      <c r="A30" s="63" t="s">
        <v>108</v>
      </c>
      <c r="B30" s="64" t="s">
        <v>109</v>
      </c>
      <c r="C30" s="64" t="s">
        <v>110</v>
      </c>
      <c r="D30" s="65"/>
      <c r="E30" s="66"/>
      <c r="F30" s="66"/>
      <c r="G30" s="67">
        <v>320700</v>
      </c>
      <c r="H30" s="66">
        <v>0</v>
      </c>
      <c r="I30" s="66">
        <v>0</v>
      </c>
      <c r="J30" s="66" t="str">
        <f t="shared" si="0"/>
        <v>00000000000000000430406000</v>
      </c>
      <c r="K30" s="66"/>
      <c r="L30" s="66">
        <v>320700</v>
      </c>
      <c r="M30" s="66">
        <v>0</v>
      </c>
      <c r="N30" s="66">
        <v>0</v>
      </c>
      <c r="O30" s="66">
        <v>0</v>
      </c>
      <c r="P30" s="66">
        <v>0</v>
      </c>
      <c r="Q30" s="68">
        <v>320700</v>
      </c>
      <c r="R30" s="35"/>
    </row>
    <row r="31" spans="1:18" ht="12.75">
      <c r="A31" s="63" t="s">
        <v>97</v>
      </c>
      <c r="B31" s="64" t="s">
        <v>111</v>
      </c>
      <c r="C31" s="64" t="s">
        <v>98</v>
      </c>
      <c r="D31" s="65"/>
      <c r="E31" s="66"/>
      <c r="F31" s="66"/>
      <c r="G31" s="67">
        <v>4872200</v>
      </c>
      <c r="H31" s="66">
        <v>0</v>
      </c>
      <c r="I31" s="66">
        <v>0</v>
      </c>
      <c r="J31" s="66" t="str">
        <f t="shared" si="0"/>
        <v>07010000000000130440110131</v>
      </c>
      <c r="K31" s="66"/>
      <c r="L31" s="66">
        <v>4872200</v>
      </c>
      <c r="M31" s="66">
        <v>0</v>
      </c>
      <c r="N31" s="66">
        <v>0</v>
      </c>
      <c r="O31" s="66">
        <v>0</v>
      </c>
      <c r="P31" s="66">
        <v>0</v>
      </c>
      <c r="Q31" s="68">
        <v>4872200</v>
      </c>
      <c r="R31" s="35"/>
    </row>
    <row r="32" spans="1:18" ht="12.75">
      <c r="A32" s="63" t="s">
        <v>112</v>
      </c>
      <c r="B32" s="64" t="s">
        <v>111</v>
      </c>
      <c r="C32" s="64" t="s">
        <v>113</v>
      </c>
      <c r="D32" s="65"/>
      <c r="E32" s="66"/>
      <c r="F32" s="66">
        <v>236700</v>
      </c>
      <c r="G32" s="67"/>
      <c r="H32" s="66">
        <v>0</v>
      </c>
      <c r="I32" s="66">
        <v>0</v>
      </c>
      <c r="J32" s="66" t="str">
        <f t="shared" si="0"/>
        <v>07010000000000410440110172</v>
      </c>
      <c r="K32" s="66"/>
      <c r="L32" s="66">
        <v>0</v>
      </c>
      <c r="M32" s="66">
        <v>236700</v>
      </c>
      <c r="N32" s="66">
        <v>0</v>
      </c>
      <c r="O32" s="66">
        <v>0</v>
      </c>
      <c r="P32" s="66">
        <v>236700</v>
      </c>
      <c r="Q32" s="68">
        <v>0</v>
      </c>
      <c r="R32" s="35"/>
    </row>
    <row r="33" spans="1:18" ht="12.75">
      <c r="A33" s="63" t="s">
        <v>114</v>
      </c>
      <c r="B33" s="64" t="s">
        <v>115</v>
      </c>
      <c r="C33" s="64" t="s">
        <v>116</v>
      </c>
      <c r="D33" s="65"/>
      <c r="E33" s="66"/>
      <c r="F33" s="66">
        <v>2949955.08</v>
      </c>
      <c r="G33" s="67"/>
      <c r="H33" s="66">
        <v>0</v>
      </c>
      <c r="I33" s="66">
        <v>0</v>
      </c>
      <c r="J33" s="66" t="str">
        <f t="shared" si="0"/>
        <v>07010000000000111440120211</v>
      </c>
      <c r="K33" s="66"/>
      <c r="L33" s="66">
        <v>0</v>
      </c>
      <c r="M33" s="66">
        <v>2949955.08</v>
      </c>
      <c r="N33" s="66">
        <v>0</v>
      </c>
      <c r="O33" s="66">
        <v>0</v>
      </c>
      <c r="P33" s="66">
        <v>2949955.08</v>
      </c>
      <c r="Q33" s="68">
        <v>0</v>
      </c>
      <c r="R33" s="35"/>
    </row>
    <row r="34" spans="1:18" ht="12.75">
      <c r="A34" s="63" t="s">
        <v>117</v>
      </c>
      <c r="B34" s="64" t="s">
        <v>115</v>
      </c>
      <c r="C34" s="64" t="s">
        <v>118</v>
      </c>
      <c r="D34" s="65"/>
      <c r="E34" s="66"/>
      <c r="F34" s="66">
        <v>853670.92</v>
      </c>
      <c r="G34" s="67"/>
      <c r="H34" s="66">
        <v>0</v>
      </c>
      <c r="I34" s="66">
        <v>0</v>
      </c>
      <c r="J34" s="66" t="str">
        <f t="shared" si="0"/>
        <v>07010000000000119440120213</v>
      </c>
      <c r="K34" s="66"/>
      <c r="L34" s="66">
        <v>0</v>
      </c>
      <c r="M34" s="66">
        <v>853670.92</v>
      </c>
      <c r="N34" s="66">
        <v>0</v>
      </c>
      <c r="O34" s="66">
        <v>0</v>
      </c>
      <c r="P34" s="66">
        <v>853670.92</v>
      </c>
      <c r="Q34" s="68">
        <v>0</v>
      </c>
      <c r="R34" s="35"/>
    </row>
    <row r="35" spans="1:18" ht="12.75">
      <c r="A35" s="63" t="s">
        <v>119</v>
      </c>
      <c r="B35" s="64" t="s">
        <v>115</v>
      </c>
      <c r="C35" s="64" t="s">
        <v>120</v>
      </c>
      <c r="D35" s="65"/>
      <c r="E35" s="66"/>
      <c r="F35" s="66">
        <v>69745.74</v>
      </c>
      <c r="G35" s="67"/>
      <c r="H35" s="66">
        <v>0</v>
      </c>
      <c r="I35" s="66">
        <v>0</v>
      </c>
      <c r="J35" s="66" t="str">
        <f t="shared" si="0"/>
        <v>07010000000000244440120221</v>
      </c>
      <c r="K35" s="66"/>
      <c r="L35" s="66">
        <v>0</v>
      </c>
      <c r="M35" s="66">
        <v>69745.74</v>
      </c>
      <c r="N35" s="66">
        <v>0</v>
      </c>
      <c r="O35" s="66">
        <v>0</v>
      </c>
      <c r="P35" s="66">
        <v>69745.74</v>
      </c>
      <c r="Q35" s="68">
        <v>0</v>
      </c>
      <c r="R35" s="35"/>
    </row>
    <row r="36" spans="1:18" ht="12.75">
      <c r="A36" s="63" t="s">
        <v>119</v>
      </c>
      <c r="B36" s="64" t="s">
        <v>115</v>
      </c>
      <c r="C36" s="64" t="s">
        <v>121</v>
      </c>
      <c r="D36" s="65"/>
      <c r="E36" s="66"/>
      <c r="F36" s="66">
        <v>697625.65</v>
      </c>
      <c r="G36" s="67"/>
      <c r="H36" s="66">
        <v>0</v>
      </c>
      <c r="I36" s="66">
        <v>0</v>
      </c>
      <c r="J36" s="66" t="str">
        <f t="shared" si="0"/>
        <v>07010000000000244440120223</v>
      </c>
      <c r="K36" s="66"/>
      <c r="L36" s="66">
        <v>0</v>
      </c>
      <c r="M36" s="66">
        <v>697625.65</v>
      </c>
      <c r="N36" s="66">
        <v>0</v>
      </c>
      <c r="O36" s="66">
        <v>0</v>
      </c>
      <c r="P36" s="66">
        <v>697625.65</v>
      </c>
      <c r="Q36" s="68">
        <v>0</v>
      </c>
      <c r="R36" s="35"/>
    </row>
    <row r="37" spans="1:18" ht="12.75">
      <c r="A37" s="63" t="s">
        <v>119</v>
      </c>
      <c r="B37" s="64" t="s">
        <v>115</v>
      </c>
      <c r="C37" s="64" t="s">
        <v>122</v>
      </c>
      <c r="D37" s="65"/>
      <c r="E37" s="66"/>
      <c r="F37" s="66">
        <v>141161.52</v>
      </c>
      <c r="G37" s="67"/>
      <c r="H37" s="66">
        <v>0</v>
      </c>
      <c r="I37" s="66">
        <v>0</v>
      </c>
      <c r="J37" s="66" t="str">
        <f t="shared" si="0"/>
        <v>07010000000000244440120225</v>
      </c>
      <c r="K37" s="66"/>
      <c r="L37" s="66">
        <v>0</v>
      </c>
      <c r="M37" s="66">
        <v>141161.52</v>
      </c>
      <c r="N37" s="66">
        <v>0</v>
      </c>
      <c r="O37" s="66">
        <v>0</v>
      </c>
      <c r="P37" s="66">
        <v>141161.52</v>
      </c>
      <c r="Q37" s="68">
        <v>0</v>
      </c>
      <c r="R37" s="35"/>
    </row>
    <row r="38" spans="1:18" ht="12.75">
      <c r="A38" s="63" t="s">
        <v>119</v>
      </c>
      <c r="B38" s="64" t="s">
        <v>115</v>
      </c>
      <c r="C38" s="64" t="s">
        <v>123</v>
      </c>
      <c r="D38" s="65"/>
      <c r="E38" s="66"/>
      <c r="F38" s="66">
        <v>132920</v>
      </c>
      <c r="G38" s="67"/>
      <c r="H38" s="66">
        <v>0</v>
      </c>
      <c r="I38" s="66">
        <v>0</v>
      </c>
      <c r="J38" s="66" t="str">
        <f t="shared" si="0"/>
        <v>07010000000000244440120226</v>
      </c>
      <c r="K38" s="66"/>
      <c r="L38" s="66">
        <v>0</v>
      </c>
      <c r="M38" s="66">
        <v>132920</v>
      </c>
      <c r="N38" s="66">
        <v>0</v>
      </c>
      <c r="O38" s="66">
        <v>0</v>
      </c>
      <c r="P38" s="66">
        <v>132920</v>
      </c>
      <c r="Q38" s="68">
        <v>0</v>
      </c>
      <c r="R38" s="35"/>
    </row>
    <row r="39" spans="1:18" ht="12.75">
      <c r="A39" s="63" t="s">
        <v>99</v>
      </c>
      <c r="B39" s="64" t="s">
        <v>115</v>
      </c>
      <c r="C39" s="64" t="s">
        <v>101</v>
      </c>
      <c r="D39" s="65"/>
      <c r="E39" s="66"/>
      <c r="F39" s="66">
        <v>236579.36</v>
      </c>
      <c r="G39" s="67"/>
      <c r="H39" s="66">
        <v>0</v>
      </c>
      <c r="I39" s="66">
        <v>0</v>
      </c>
      <c r="J39" s="66" t="str">
        <f t="shared" si="0"/>
        <v>07010000000000000440120271</v>
      </c>
      <c r="K39" s="66"/>
      <c r="L39" s="66">
        <v>0</v>
      </c>
      <c r="M39" s="66">
        <v>236579.36</v>
      </c>
      <c r="N39" s="66">
        <v>0</v>
      </c>
      <c r="O39" s="66">
        <v>0</v>
      </c>
      <c r="P39" s="66">
        <v>236579.36</v>
      </c>
      <c r="Q39" s="68">
        <v>0</v>
      </c>
      <c r="R39" s="35"/>
    </row>
    <row r="40" spans="1:18" ht="12.75">
      <c r="A40" s="63" t="s">
        <v>99</v>
      </c>
      <c r="B40" s="64" t="s">
        <v>115</v>
      </c>
      <c r="C40" s="64" t="s">
        <v>102</v>
      </c>
      <c r="D40" s="65"/>
      <c r="E40" s="66"/>
      <c r="F40" s="66">
        <v>361391.26</v>
      </c>
      <c r="G40" s="67"/>
      <c r="H40" s="66">
        <v>0</v>
      </c>
      <c r="I40" s="66">
        <v>0</v>
      </c>
      <c r="J40" s="66" t="str">
        <f t="shared" si="0"/>
        <v>07010000000000000440120272</v>
      </c>
      <c r="K40" s="66"/>
      <c r="L40" s="66">
        <v>0</v>
      </c>
      <c r="M40" s="66">
        <v>361391.26</v>
      </c>
      <c r="N40" s="66">
        <v>0</v>
      </c>
      <c r="O40" s="66">
        <v>0</v>
      </c>
      <c r="P40" s="66">
        <v>361391.26</v>
      </c>
      <c r="Q40" s="68">
        <v>0</v>
      </c>
      <c r="R40" s="35"/>
    </row>
    <row r="41" spans="1:18" ht="12.75">
      <c r="A41" s="63" t="s">
        <v>103</v>
      </c>
      <c r="B41" s="64" t="s">
        <v>115</v>
      </c>
      <c r="C41" s="64" t="s">
        <v>104</v>
      </c>
      <c r="D41" s="65"/>
      <c r="E41" s="66"/>
      <c r="F41" s="66">
        <v>37964.19</v>
      </c>
      <c r="G41" s="67"/>
      <c r="H41" s="66">
        <v>0</v>
      </c>
      <c r="I41" s="66">
        <v>0</v>
      </c>
      <c r="J41" s="66" t="str">
        <f t="shared" si="0"/>
        <v>07010000000000851440120291</v>
      </c>
      <c r="K41" s="66"/>
      <c r="L41" s="66">
        <v>0</v>
      </c>
      <c r="M41" s="66">
        <v>37964.19</v>
      </c>
      <c r="N41" s="66">
        <v>0</v>
      </c>
      <c r="O41" s="66">
        <v>0</v>
      </c>
      <c r="P41" s="66">
        <v>37964.19</v>
      </c>
      <c r="Q41" s="68">
        <v>0</v>
      </c>
      <c r="R41" s="35"/>
    </row>
    <row r="42" spans="1:18" ht="12.75">
      <c r="A42" s="63" t="s">
        <v>108</v>
      </c>
      <c r="B42" s="64" t="s">
        <v>124</v>
      </c>
      <c r="C42" s="64" t="s">
        <v>110</v>
      </c>
      <c r="D42" s="65">
        <v>320700</v>
      </c>
      <c r="E42" s="66"/>
      <c r="F42" s="66"/>
      <c r="G42" s="67"/>
      <c r="H42" s="66">
        <v>0</v>
      </c>
      <c r="I42" s="66">
        <v>320700</v>
      </c>
      <c r="J42" s="66" t="str">
        <f t="shared" si="0"/>
        <v>00000000000000000530406000</v>
      </c>
      <c r="K42" s="66"/>
      <c r="L42" s="66">
        <v>0</v>
      </c>
      <c r="M42" s="66">
        <v>0</v>
      </c>
      <c r="N42" s="66">
        <v>320700</v>
      </c>
      <c r="O42" s="66">
        <v>0</v>
      </c>
      <c r="P42" s="66">
        <v>0</v>
      </c>
      <c r="Q42" s="68">
        <v>0</v>
      </c>
      <c r="R42" s="35"/>
    </row>
    <row r="43" spans="1:18" ht="12.75">
      <c r="A43" s="63" t="s">
        <v>125</v>
      </c>
      <c r="B43" s="64" t="s">
        <v>126</v>
      </c>
      <c r="C43" s="64" t="s">
        <v>127</v>
      </c>
      <c r="D43" s="65"/>
      <c r="E43" s="66">
        <v>320700</v>
      </c>
      <c r="F43" s="66"/>
      <c r="G43" s="67"/>
      <c r="H43" s="66">
        <v>320700</v>
      </c>
      <c r="I43" s="66">
        <v>0</v>
      </c>
      <c r="J43" s="66" t="str">
        <f t="shared" si="0"/>
        <v>07010000000000180540110183</v>
      </c>
      <c r="K43" s="66"/>
      <c r="L43" s="66">
        <v>0</v>
      </c>
      <c r="M43" s="66">
        <v>0</v>
      </c>
      <c r="N43" s="66">
        <v>0</v>
      </c>
      <c r="O43" s="66">
        <v>320700</v>
      </c>
      <c r="P43" s="66">
        <v>0</v>
      </c>
      <c r="Q43" s="68">
        <v>0</v>
      </c>
      <c r="R43" s="35"/>
    </row>
    <row r="44" spans="1:18" ht="12.75">
      <c r="A44" s="63" t="s">
        <v>99</v>
      </c>
      <c r="B44" s="64" t="s">
        <v>128</v>
      </c>
      <c r="C44" s="64" t="s">
        <v>102</v>
      </c>
      <c r="D44" s="65">
        <v>360</v>
      </c>
      <c r="E44" s="66"/>
      <c r="F44" s="66"/>
      <c r="G44" s="67"/>
      <c r="H44" s="66">
        <v>0</v>
      </c>
      <c r="I44" s="66">
        <v>360</v>
      </c>
      <c r="J44" s="66" t="str">
        <f t="shared" si="0"/>
        <v>07010000000000000540120272</v>
      </c>
      <c r="K44" s="66"/>
      <c r="L44" s="66">
        <v>0</v>
      </c>
      <c r="M44" s="66">
        <v>0</v>
      </c>
      <c r="N44" s="66">
        <v>360</v>
      </c>
      <c r="O44" s="66">
        <v>0</v>
      </c>
      <c r="P44" s="66">
        <v>0</v>
      </c>
      <c r="Q44" s="68">
        <v>0</v>
      </c>
      <c r="R44" s="35"/>
    </row>
    <row r="45" spans="1:17" ht="0.75" customHeight="1" thickBot="1">
      <c r="A45" s="69"/>
      <c r="B45" s="70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7" ht="12.75" customHeight="1" thickBot="1">
      <c r="A46" s="95" t="s">
        <v>20</v>
      </c>
      <c r="B46" s="95"/>
      <c r="C46" s="96"/>
      <c r="D46" s="73">
        <v>321060</v>
      </c>
      <c r="E46" s="74">
        <v>320700</v>
      </c>
      <c r="F46" s="74">
        <v>5887383.03</v>
      </c>
      <c r="G46" s="74">
        <v>5350016</v>
      </c>
      <c r="H46" s="74">
        <v>320700</v>
      </c>
      <c r="I46" s="74">
        <v>321060</v>
      </c>
      <c r="J46" s="74"/>
      <c r="K46" s="74"/>
      <c r="L46" s="74">
        <v>5350016</v>
      </c>
      <c r="M46" s="74">
        <v>5887383.03</v>
      </c>
      <c r="N46" s="74">
        <v>321060</v>
      </c>
      <c r="O46" s="74">
        <v>320700</v>
      </c>
      <c r="P46" s="74">
        <v>5887383.03</v>
      </c>
      <c r="Q46" s="78">
        <v>5350016</v>
      </c>
    </row>
    <row r="47" spans="1:17" s="28" customFormat="1" ht="12.75" customHeight="1">
      <c r="A47" s="24"/>
      <c r="B47" s="24"/>
      <c r="C47" s="24"/>
      <c r="D47" s="25"/>
      <c r="E47" s="25"/>
      <c r="F47" s="25"/>
      <c r="G47" s="26"/>
      <c r="H47" s="25"/>
      <c r="I47" s="25"/>
      <c r="J47" s="25"/>
      <c r="K47" s="25"/>
      <c r="L47" s="25"/>
      <c r="M47" s="25"/>
      <c r="N47" s="25"/>
      <c r="O47" s="25"/>
      <c r="P47" s="25"/>
      <c r="Q47" s="27" t="s">
        <v>63</v>
      </c>
    </row>
    <row r="48" spans="1:17" s="28" customFormat="1" ht="15.75" customHeight="1">
      <c r="A48" s="103" t="s">
        <v>62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s="28" customFormat="1" ht="22.5" customHeight="1">
      <c r="A49" s="104" t="s">
        <v>64</v>
      </c>
      <c r="B49" s="105"/>
      <c r="C49" s="105"/>
      <c r="D49" s="105" t="s">
        <v>65</v>
      </c>
      <c r="E49" s="105"/>
      <c r="F49" s="105" t="s">
        <v>66</v>
      </c>
      <c r="G49" s="105"/>
      <c r="H49" s="105"/>
      <c r="I49" s="53"/>
      <c r="J49" s="38"/>
      <c r="K49" s="38"/>
      <c r="L49" s="25"/>
      <c r="M49" s="25"/>
      <c r="N49" s="25"/>
      <c r="O49" s="25"/>
      <c r="P49" s="25"/>
      <c r="Q49" s="27"/>
    </row>
    <row r="50" spans="1:17" s="28" customFormat="1" ht="22.5" customHeight="1">
      <c r="A50" s="106"/>
      <c r="B50" s="105"/>
      <c r="C50" s="105"/>
      <c r="D50" s="39" t="s">
        <v>67</v>
      </c>
      <c r="E50" s="39" t="s">
        <v>68</v>
      </c>
      <c r="F50" s="105" t="s">
        <v>69</v>
      </c>
      <c r="G50" s="105"/>
      <c r="H50" s="105" t="s">
        <v>70</v>
      </c>
      <c r="I50" s="53"/>
      <c r="J50" s="38"/>
      <c r="K50" s="38"/>
      <c r="L50" s="25"/>
      <c r="M50" s="25"/>
      <c r="N50" s="25"/>
      <c r="O50" s="25"/>
      <c r="P50" s="25"/>
      <c r="Q50" s="27"/>
    </row>
    <row r="51" spans="1:17" s="28" customFormat="1" ht="12.75" customHeight="1" thickBot="1">
      <c r="A51" s="112" t="s">
        <v>71</v>
      </c>
      <c r="B51" s="113"/>
      <c r="C51" s="113"/>
      <c r="D51" s="45" t="s">
        <v>72</v>
      </c>
      <c r="E51" s="45" t="s">
        <v>73</v>
      </c>
      <c r="F51" s="113" t="s">
        <v>74</v>
      </c>
      <c r="G51" s="113"/>
      <c r="H51" s="113" t="s">
        <v>75</v>
      </c>
      <c r="I51" s="124"/>
      <c r="J51" s="38"/>
      <c r="K51" s="38"/>
      <c r="L51" s="25"/>
      <c r="M51" s="25"/>
      <c r="N51" s="25"/>
      <c r="O51" s="25"/>
      <c r="P51" s="25"/>
      <c r="Q51" s="27"/>
    </row>
    <row r="52" spans="1:17" s="28" customFormat="1" ht="12.75" customHeight="1">
      <c r="A52" s="48"/>
      <c r="B52" s="49"/>
      <c r="C52" s="49"/>
      <c r="D52" s="49"/>
      <c r="E52" s="49"/>
      <c r="F52" s="80"/>
      <c r="G52" s="80"/>
      <c r="H52" s="80"/>
      <c r="I52" s="81"/>
      <c r="J52" s="50" t="str">
        <f>IF(A52="","00000000000000000",A52)&amp;IF(B52="","000000",B52)&amp;IF(C52="","000",C52)</f>
        <v>00000000000000000000000000</v>
      </c>
      <c r="K52" s="50"/>
      <c r="L52" s="25"/>
      <c r="M52" s="25"/>
      <c r="N52" s="25"/>
      <c r="O52" s="25"/>
      <c r="P52" s="25"/>
      <c r="Q52" s="27"/>
    </row>
    <row r="53" spans="1:17" s="28" customFormat="1" ht="0.75" customHeight="1" thickBot="1">
      <c r="A53" s="41"/>
      <c r="B53" s="42"/>
      <c r="C53" s="42"/>
      <c r="D53" s="40"/>
      <c r="E53" s="40"/>
      <c r="F53" s="127"/>
      <c r="G53" s="127"/>
      <c r="H53" s="127"/>
      <c r="I53" s="128"/>
      <c r="J53" s="25"/>
      <c r="K53" s="25"/>
      <c r="L53" s="25"/>
      <c r="M53" s="25"/>
      <c r="N53" s="25"/>
      <c r="O53" s="25"/>
      <c r="P53" s="25"/>
      <c r="Q53" s="27"/>
    </row>
    <row r="54" spans="1:17" s="28" customFormat="1" ht="12.75" customHeight="1" thickBot="1">
      <c r="A54" s="37"/>
      <c r="B54" s="82" t="s">
        <v>20</v>
      </c>
      <c r="C54" s="82"/>
      <c r="D54" s="43"/>
      <c r="E54" s="44"/>
      <c r="F54" s="87">
        <v>0</v>
      </c>
      <c r="G54" s="87"/>
      <c r="H54" s="87">
        <v>0</v>
      </c>
      <c r="I54" s="88"/>
      <c r="J54" s="25"/>
      <c r="K54" s="25"/>
      <c r="L54" s="25"/>
      <c r="M54" s="25"/>
      <c r="N54" s="25"/>
      <c r="O54" s="25"/>
      <c r="P54" s="25"/>
      <c r="Q54" s="27"/>
    </row>
    <row r="55" s="1" customFormat="1" ht="11.25"/>
    <row r="56" spans="1:16" s="1" customFormat="1" ht="12.75" customHeight="1">
      <c r="A56" s="29" t="s">
        <v>29</v>
      </c>
      <c r="B56" s="111"/>
      <c r="C56" s="111"/>
      <c r="D56" s="111"/>
      <c r="E56" s="79" t="s">
        <v>86</v>
      </c>
      <c r="F56" s="79"/>
      <c r="I56" s="19" t="s">
        <v>32</v>
      </c>
      <c r="J56" s="19"/>
      <c r="K56" s="19"/>
      <c r="L56" s="111"/>
      <c r="M56" s="111"/>
      <c r="N56" s="20"/>
      <c r="O56" s="79" t="s">
        <v>93</v>
      </c>
      <c r="P56" s="79"/>
    </row>
    <row r="57" spans="2:16" s="1" customFormat="1" ht="12.75" customHeight="1">
      <c r="B57" s="83" t="s">
        <v>31</v>
      </c>
      <c r="C57" s="83"/>
      <c r="D57" s="83"/>
      <c r="E57" s="83" t="s">
        <v>30</v>
      </c>
      <c r="F57" s="83"/>
      <c r="L57" s="83" t="s">
        <v>31</v>
      </c>
      <c r="M57" s="83"/>
      <c r="N57" s="20"/>
      <c r="O57" s="136" t="s">
        <v>30</v>
      </c>
      <c r="P57" s="136"/>
    </row>
    <row r="58" s="1" customFormat="1" ht="12.75" customHeight="1"/>
    <row r="59" spans="7:16" s="1" customFormat="1" ht="12.75" customHeight="1">
      <c r="G59" s="137" t="s">
        <v>33</v>
      </c>
      <c r="H59" s="137"/>
      <c r="I59" s="137"/>
      <c r="J59" s="36"/>
      <c r="K59" s="36"/>
      <c r="L59" s="123"/>
      <c r="M59" s="123"/>
      <c r="N59" s="123"/>
      <c r="O59" s="123"/>
      <c r="P59" s="123"/>
    </row>
    <row r="60" spans="2:16" s="1" customFormat="1" ht="12.75" customHeight="1">
      <c r="B60" s="23"/>
      <c r="C60" s="23"/>
      <c r="D60" s="23"/>
      <c r="E60" s="23"/>
      <c r="F60" s="23"/>
      <c r="G60" s="8"/>
      <c r="H60" s="6"/>
      <c r="I60" s="6"/>
      <c r="J60" s="6"/>
      <c r="K60" s="6"/>
      <c r="L60" s="83" t="s">
        <v>34</v>
      </c>
      <c r="M60" s="83"/>
      <c r="N60" s="83"/>
      <c r="O60" s="83"/>
      <c r="P60" s="83"/>
    </row>
    <row r="61" spans="2:16" s="1" customFormat="1" ht="12.75" customHeight="1">
      <c r="B61" s="83"/>
      <c r="C61" s="83"/>
      <c r="D61" s="83"/>
      <c r="E61" s="83"/>
      <c r="F61" s="83"/>
      <c r="I61" s="19" t="s">
        <v>29</v>
      </c>
      <c r="J61" s="19"/>
      <c r="K61" s="19"/>
      <c r="L61" s="79"/>
      <c r="M61" s="79"/>
      <c r="N61" s="12"/>
      <c r="O61" s="79"/>
      <c r="P61" s="79"/>
    </row>
    <row r="62" spans="4:16" s="1" customFormat="1" ht="12.75" customHeight="1">
      <c r="D62" s="8"/>
      <c r="H62" s="85" t="s">
        <v>35</v>
      </c>
      <c r="I62" s="85"/>
      <c r="J62" s="19"/>
      <c r="K62" s="19"/>
      <c r="L62" s="83" t="s">
        <v>36</v>
      </c>
      <c r="M62" s="83"/>
      <c r="N62" s="16" t="s">
        <v>31</v>
      </c>
      <c r="O62" s="136" t="s">
        <v>30</v>
      </c>
      <c r="P62" s="136"/>
    </row>
    <row r="63" spans="1:8" s="1" customFormat="1" ht="12.75" customHeight="1">
      <c r="A63" s="29" t="s">
        <v>37</v>
      </c>
      <c r="B63" s="79"/>
      <c r="C63" s="79"/>
      <c r="D63" s="12"/>
      <c r="E63" s="79"/>
      <c r="F63" s="79"/>
      <c r="G63" s="79"/>
      <c r="H63" s="79"/>
    </row>
    <row r="64" spans="1:8" s="1" customFormat="1" ht="12.75" customHeight="1">
      <c r="A64" s="17"/>
      <c r="B64" s="136" t="s">
        <v>36</v>
      </c>
      <c r="C64" s="136"/>
      <c r="D64" s="21" t="s">
        <v>31</v>
      </c>
      <c r="E64" s="141" t="s">
        <v>30</v>
      </c>
      <c r="F64" s="141"/>
      <c r="G64" s="138" t="s">
        <v>38</v>
      </c>
      <c r="H64" s="138"/>
    </row>
    <row r="65" spans="1:11" s="1" customFormat="1" ht="12.75" customHeight="1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</row>
    <row r="66" spans="1:13" s="1" customFormat="1" ht="12.75" customHeight="1">
      <c r="A66" s="54" t="s">
        <v>135</v>
      </c>
      <c r="B66" s="54"/>
      <c r="C66" s="54"/>
      <c r="D66" s="54"/>
      <c r="E66" s="8"/>
      <c r="F66" s="17"/>
      <c r="G66" s="18"/>
      <c r="H66" s="18"/>
      <c r="I66" s="18"/>
      <c r="J66" s="18"/>
      <c r="K66" s="18"/>
      <c r="L66" s="22"/>
      <c r="M66" s="22"/>
    </row>
    <row r="67" s="1" customFormat="1" ht="12.75" customHeight="1"/>
    <row r="68" s="1" customFormat="1" ht="12" hidden="1" thickBot="1"/>
    <row r="69" spans="4:8" ht="48" customHeight="1" hidden="1" thickBot="1" thickTop="1">
      <c r="D69" s="142"/>
      <c r="E69" s="143"/>
      <c r="F69" s="134" t="s">
        <v>85</v>
      </c>
      <c r="G69" s="134"/>
      <c r="H69" s="135"/>
    </row>
    <row r="70" spans="4:8" ht="3.75" customHeight="1" hidden="1" thickBot="1" thickTop="1">
      <c r="D70" s="115"/>
      <c r="E70" s="115"/>
      <c r="F70" s="115"/>
      <c r="G70" s="115"/>
      <c r="H70" s="115"/>
    </row>
    <row r="71" spans="4:8" ht="13.5" hidden="1" thickTop="1">
      <c r="D71" s="146" t="s">
        <v>76</v>
      </c>
      <c r="E71" s="147"/>
      <c r="F71" s="150"/>
      <c r="G71" s="150"/>
      <c r="H71" s="151"/>
    </row>
    <row r="72" spans="4:8" ht="12.75" hidden="1">
      <c r="D72" s="139" t="s">
        <v>77</v>
      </c>
      <c r="E72" s="140"/>
      <c r="F72" s="144"/>
      <c r="G72" s="144"/>
      <c r="H72" s="145"/>
    </row>
    <row r="73" spans="4:8" ht="12.75" hidden="1">
      <c r="D73" s="139" t="s">
        <v>78</v>
      </c>
      <c r="E73" s="140"/>
      <c r="F73" s="130"/>
      <c r="G73" s="130"/>
      <c r="H73" s="131"/>
    </row>
    <row r="74" spans="4:8" ht="12.75" hidden="1">
      <c r="D74" s="139" t="s">
        <v>79</v>
      </c>
      <c r="E74" s="140"/>
      <c r="F74" s="130"/>
      <c r="G74" s="130"/>
      <c r="H74" s="131"/>
    </row>
    <row r="75" spans="4:8" ht="12.75" hidden="1">
      <c r="D75" s="139" t="s">
        <v>80</v>
      </c>
      <c r="E75" s="140"/>
      <c r="F75" s="130"/>
      <c r="G75" s="130"/>
      <c r="H75" s="131"/>
    </row>
    <row r="76" spans="4:8" ht="12.75" hidden="1">
      <c r="D76" s="139" t="s">
        <v>81</v>
      </c>
      <c r="E76" s="140"/>
      <c r="F76" s="144"/>
      <c r="G76" s="144"/>
      <c r="H76" s="145"/>
    </row>
    <row r="77" spans="4:8" ht="12.75" hidden="1">
      <c r="D77" s="139" t="s">
        <v>82</v>
      </c>
      <c r="E77" s="140"/>
      <c r="F77" s="144"/>
      <c r="G77" s="144"/>
      <c r="H77" s="145"/>
    </row>
    <row r="78" spans="4:8" ht="12.75" hidden="1">
      <c r="D78" s="139" t="s">
        <v>83</v>
      </c>
      <c r="E78" s="140"/>
      <c r="F78" s="130"/>
      <c r="G78" s="130"/>
      <c r="H78" s="131"/>
    </row>
    <row r="79" spans="4:8" ht="13.5" hidden="1" thickBot="1">
      <c r="D79" s="148" t="s">
        <v>84</v>
      </c>
      <c r="E79" s="149"/>
      <c r="F79" s="132"/>
      <c r="G79" s="132"/>
      <c r="H79" s="133"/>
    </row>
    <row r="80" spans="4:8" ht="3.75" customHeight="1" hidden="1" thickTop="1">
      <c r="D80" s="84"/>
      <c r="E80" s="84"/>
      <c r="F80" s="84"/>
      <c r="G80" s="84"/>
      <c r="H80" s="84"/>
    </row>
    <row r="81" ht="12.75" hidden="1"/>
  </sheetData>
  <sheetProtection/>
  <mergeCells count="98">
    <mergeCell ref="D79:E79"/>
    <mergeCell ref="F71:H71"/>
    <mergeCell ref="F72:H72"/>
    <mergeCell ref="F73:H73"/>
    <mergeCell ref="F74:H74"/>
    <mergeCell ref="F75:H75"/>
    <mergeCell ref="F76:H76"/>
    <mergeCell ref="D75:E75"/>
    <mergeCell ref="D76:E76"/>
    <mergeCell ref="D77:E77"/>
    <mergeCell ref="D71:E71"/>
    <mergeCell ref="D72:E72"/>
    <mergeCell ref="D73:E73"/>
    <mergeCell ref="D74:E74"/>
    <mergeCell ref="B61:D61"/>
    <mergeCell ref="E61:F61"/>
    <mergeCell ref="D78:E78"/>
    <mergeCell ref="A66:D66"/>
    <mergeCell ref="B63:C63"/>
    <mergeCell ref="B64:C64"/>
    <mergeCell ref="E64:F64"/>
    <mergeCell ref="E63:F63"/>
    <mergeCell ref="D69:E69"/>
    <mergeCell ref="D70:E70"/>
    <mergeCell ref="F79:H79"/>
    <mergeCell ref="F70:H70"/>
    <mergeCell ref="F69:H69"/>
    <mergeCell ref="O57:P57"/>
    <mergeCell ref="G59:I59"/>
    <mergeCell ref="H62:I62"/>
    <mergeCell ref="L61:M61"/>
    <mergeCell ref="G64:H64"/>
    <mergeCell ref="O62:P62"/>
    <mergeCell ref="L62:M62"/>
    <mergeCell ref="G63:H63"/>
    <mergeCell ref="F78:H78"/>
    <mergeCell ref="O61:P61"/>
    <mergeCell ref="L60:P60"/>
    <mergeCell ref="F77:H77"/>
    <mergeCell ref="P18:Q18"/>
    <mergeCell ref="H53:I53"/>
    <mergeCell ref="L56:M56"/>
    <mergeCell ref="F50:G50"/>
    <mergeCell ref="H50:I50"/>
    <mergeCell ref="F53:G53"/>
    <mergeCell ref="F19:G20"/>
    <mergeCell ref="L59:P59"/>
    <mergeCell ref="F51:G51"/>
    <mergeCell ref="H51:I51"/>
    <mergeCell ref="F52:G52"/>
    <mergeCell ref="E56:F56"/>
    <mergeCell ref="E57:F57"/>
    <mergeCell ref="A51:C51"/>
    <mergeCell ref="A2:P2"/>
    <mergeCell ref="A3:P3"/>
    <mergeCell ref="D17:G18"/>
    <mergeCell ref="H17:Q17"/>
    <mergeCell ref="H18:I20"/>
    <mergeCell ref="G5:I5"/>
    <mergeCell ref="P19:Q20"/>
    <mergeCell ref="N19:O20"/>
    <mergeCell ref="L18:M20"/>
    <mergeCell ref="I1:Q1"/>
    <mergeCell ref="A16:Q16"/>
    <mergeCell ref="A48:Q48"/>
    <mergeCell ref="A49:C50"/>
    <mergeCell ref="D49:E49"/>
    <mergeCell ref="A14:D14"/>
    <mergeCell ref="A17:C21"/>
    <mergeCell ref="D19:E20"/>
    <mergeCell ref="F49:I49"/>
    <mergeCell ref="E7:O7"/>
    <mergeCell ref="E8:O8"/>
    <mergeCell ref="A22:C22"/>
    <mergeCell ref="A46:C46"/>
    <mergeCell ref="E10:O12"/>
    <mergeCell ref="A12:D12"/>
    <mergeCell ref="A9:D9"/>
    <mergeCell ref="A11:D11"/>
    <mergeCell ref="A13:D13"/>
    <mergeCell ref="A15:D15"/>
    <mergeCell ref="N18:O18"/>
    <mergeCell ref="D80:E80"/>
    <mergeCell ref="F80:H80"/>
    <mergeCell ref="O4:P4"/>
    <mergeCell ref="O14:P14"/>
    <mergeCell ref="F54:G54"/>
    <mergeCell ref="H54:I54"/>
    <mergeCell ref="E9:O9"/>
    <mergeCell ref="A10:D10"/>
    <mergeCell ref="A7:D7"/>
    <mergeCell ref="A8:D8"/>
    <mergeCell ref="O56:P56"/>
    <mergeCell ref="H52:I52"/>
    <mergeCell ref="B54:C54"/>
    <mergeCell ref="L57:M57"/>
    <mergeCell ref="B56:D56"/>
    <mergeCell ref="B57:D57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2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cp:lastPrinted>2019-02-19T05:10:54Z</cp:lastPrinted>
  <dcterms:created xsi:type="dcterms:W3CDTF">2011-05-13T07:55:33Z</dcterms:created>
  <dcterms:modified xsi:type="dcterms:W3CDTF">2019-02-19T11:28:37Z</dcterms:modified>
  <cp:category/>
  <cp:version/>
  <cp:contentType/>
  <cp:contentStatus/>
</cp:coreProperties>
</file>